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I16" i="1"/>
  <c r="H16"/>
  <c r="G16"/>
  <c r="F16"/>
  <c r="E16"/>
  <c r="M16" s="1"/>
  <c r="D16"/>
  <c r="L16" s="1"/>
  <c r="C16"/>
  <c r="K16" s="1"/>
  <c r="B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J16" s="1"/>
</calcChain>
</file>

<file path=xl/sharedStrings.xml><?xml version="1.0" encoding="utf-8"?>
<sst xmlns="http://schemas.openxmlformats.org/spreadsheetml/2006/main" count="28" uniqueCount="20">
  <si>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</si>
  <si>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</si>
  <si>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</si>
  <si>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</si>
  <si>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</si>
  <si>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</si>
  <si>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</si>
  <si>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</si>
  <si>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</si>
  <si>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</si>
  <si>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</si>
  <si>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</si>
  <si>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Educación Media Superior,  Ciclo Escolar 2013-2014</t>
  </si>
  <si>
    <t>Bachillerato General y Tecnológico</t>
  </si>
  <si>
    <t>Profesional Técnico</t>
  </si>
  <si>
    <t>SISTEMA EDUCATIVO ESTATAL</t>
  </si>
  <si>
    <t>Dirección de Planeación, Programación y Presupuesto</t>
  </si>
  <si>
    <t>Departamento de Información y Estadística Educativa</t>
  </si>
  <si>
    <t>Matrícula en Educación Media Superior por Modalidad,  2013-2014</t>
  </si>
  <si>
    <t>Alumnos, Grupos, Docentes y Escuelas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</si>
</sst>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center" vertical="center" wrapText="1"/>
    </xf>
    <xf numFmtId="3" fontId="9" fillId="0" borderId="11" xfId="1" applyNumberFormat="1" applyFont="1" applyFill="1" applyBorder="1" applyAlignment="1">
      <alignment horizontal="center" vertical="center" wrapText="1"/>
    </xf>
    <xf numFmtId="3" fontId="9" fillId="0" borderId="12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>
      <selection activeCell="G18" sqref="G18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9" width="10" style="1" customWidth="1"/>
    <col min="10" max="10" width="11.28515625" style="1" customWidth="1"/>
    <col min="11" max="11" width="10" style="1" customWidth="1"/>
    <col min="12" max="12" width="10.7109375" style="1" customWidth="1"/>
    <col min="13" max="13" width="11.140625" style="1" customWidth="1"/>
    <col min="14" max="16384" width="9.85546875" style="1"/>
  </cols>
  <sheetData>
    <row r="1" spans="1:13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3" s="3" customForma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9"/>
    </row>
    <row r="6" spans="1:13" s="3" customForma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21" customHeight="1" thickTop="1" thickBot="1">
      <c r="A8" s="20" t="s">
        <v>0</v>
      </c>
      <c r="B8" s="23" t="s">
        <v>18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s="3" customFormat="1" ht="21" customHeight="1" thickTop="1" thickBot="1">
      <c r="A9" s="21"/>
      <c r="B9" s="26" t="s">
        <v>13</v>
      </c>
      <c r="C9" s="27"/>
      <c r="D9" s="27"/>
      <c r="E9" s="28"/>
      <c r="F9" s="26" t="s">
        <v>14</v>
      </c>
      <c r="G9" s="27"/>
      <c r="H9" s="27"/>
      <c r="I9" s="28"/>
      <c r="J9" s="26" t="s">
        <v>10</v>
      </c>
      <c r="K9" s="27"/>
      <c r="L9" s="27"/>
      <c r="M9" s="29"/>
    </row>
    <row r="10" spans="1:13" ht="21" customHeight="1" thickTop="1" thickBot="1">
      <c r="A10" s="22"/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1</v>
      </c>
      <c r="K10" s="10" t="s">
        <v>2</v>
      </c>
      <c r="L10" s="10" t="s">
        <v>3</v>
      </c>
      <c r="M10" s="11" t="s">
        <v>4</v>
      </c>
    </row>
    <row r="11" spans="1:13" ht="30.6" customHeight="1" thickTop="1" thickBot="1">
      <c r="A11" s="12" t="s">
        <v>5</v>
      </c>
      <c r="B11" s="13">
        <v>22058</v>
      </c>
      <c r="C11" s="13">
        <v>650</v>
      </c>
      <c r="D11" s="13">
        <v>1785</v>
      </c>
      <c r="E11" s="13">
        <v>48</v>
      </c>
      <c r="F11" s="13">
        <v>59</v>
      </c>
      <c r="G11" s="13">
        <v>9</v>
      </c>
      <c r="H11" s="13">
        <v>31</v>
      </c>
      <c r="I11" s="13">
        <v>4</v>
      </c>
      <c r="J11" s="14">
        <f t="shared" ref="J11:M15" si="0">SUM(B11,F11)</f>
        <v>22117</v>
      </c>
      <c r="K11" s="14">
        <f t="shared" si="0"/>
        <v>659</v>
      </c>
      <c r="L11" s="14">
        <f t="shared" si="0"/>
        <v>1816</v>
      </c>
      <c r="M11" s="15">
        <f t="shared" si="0"/>
        <v>52</v>
      </c>
    </row>
    <row r="12" spans="1:13" ht="33" customHeight="1" thickTop="1" thickBot="1">
      <c r="A12" s="12" t="s">
        <v>6</v>
      </c>
      <c r="B12" s="13">
        <v>40328</v>
      </c>
      <c r="C12" s="13">
        <v>1066</v>
      </c>
      <c r="D12" s="13">
        <v>2928</v>
      </c>
      <c r="E12" s="13">
        <v>83</v>
      </c>
      <c r="F12" s="13">
        <v>407</v>
      </c>
      <c r="G12" s="13">
        <v>38</v>
      </c>
      <c r="H12" s="13">
        <v>60</v>
      </c>
      <c r="I12" s="13">
        <v>7</v>
      </c>
      <c r="J12" s="14">
        <f t="shared" si="0"/>
        <v>40735</v>
      </c>
      <c r="K12" s="14">
        <f t="shared" si="0"/>
        <v>1104</v>
      </c>
      <c r="L12" s="14">
        <f t="shared" si="0"/>
        <v>2988</v>
      </c>
      <c r="M12" s="15">
        <f t="shared" si="0"/>
        <v>90</v>
      </c>
    </row>
    <row r="13" spans="1:13" ht="42" customHeight="1" thickTop="1" thickBot="1">
      <c r="A13" s="12" t="s">
        <v>7</v>
      </c>
      <c r="B13" s="13">
        <v>4512</v>
      </c>
      <c r="C13" s="13">
        <v>119</v>
      </c>
      <c r="D13" s="13">
        <v>372</v>
      </c>
      <c r="E13" s="13">
        <v>15</v>
      </c>
      <c r="F13" s="13">
        <v>0</v>
      </c>
      <c r="G13" s="13">
        <v>0</v>
      </c>
      <c r="H13" s="13">
        <v>0</v>
      </c>
      <c r="I13" s="13">
        <v>0</v>
      </c>
      <c r="J13" s="14">
        <f t="shared" si="0"/>
        <v>4512</v>
      </c>
      <c r="K13" s="14">
        <f t="shared" si="0"/>
        <v>119</v>
      </c>
      <c r="L13" s="14">
        <f t="shared" si="0"/>
        <v>372</v>
      </c>
      <c r="M13" s="15">
        <f t="shared" si="0"/>
        <v>15</v>
      </c>
    </row>
    <row r="14" spans="1:13" ht="42" customHeight="1" thickTop="1" thickBot="1">
      <c r="A14" s="12" t="s">
        <v>8</v>
      </c>
      <c r="B14" s="13">
        <v>59944</v>
      </c>
      <c r="C14" s="13">
        <v>1593</v>
      </c>
      <c r="D14" s="13">
        <v>4155</v>
      </c>
      <c r="E14" s="13">
        <v>145</v>
      </c>
      <c r="F14" s="13">
        <v>1098</v>
      </c>
      <c r="G14" s="13">
        <v>61</v>
      </c>
      <c r="H14" s="13">
        <v>117</v>
      </c>
      <c r="I14" s="13">
        <v>13</v>
      </c>
      <c r="J14" s="14">
        <f t="shared" si="0"/>
        <v>61042</v>
      </c>
      <c r="K14" s="14">
        <f t="shared" si="0"/>
        <v>1654</v>
      </c>
      <c r="L14" s="14">
        <f t="shared" si="0"/>
        <v>4272</v>
      </c>
      <c r="M14" s="15">
        <f t="shared" si="0"/>
        <v>158</v>
      </c>
    </row>
    <row r="15" spans="1:13" ht="42" customHeight="1" thickTop="1" thickBot="1">
      <c r="A15" s="12" t="s">
        <v>11</v>
      </c>
      <c r="B15" s="13">
        <v>5079</v>
      </c>
      <c r="C15" s="13">
        <v>139</v>
      </c>
      <c r="D15" s="13">
        <v>335</v>
      </c>
      <c r="E15" s="13">
        <v>16</v>
      </c>
      <c r="F15" s="13">
        <v>0</v>
      </c>
      <c r="G15" s="13">
        <v>0</v>
      </c>
      <c r="H15" s="13">
        <v>0</v>
      </c>
      <c r="I15" s="13">
        <v>0</v>
      </c>
      <c r="J15" s="14">
        <f t="shared" si="0"/>
        <v>5079</v>
      </c>
      <c r="K15" s="14">
        <f t="shared" si="0"/>
        <v>139</v>
      </c>
      <c r="L15" s="14">
        <f t="shared" si="0"/>
        <v>335</v>
      </c>
      <c r="M15" s="15">
        <f t="shared" si="0"/>
        <v>16</v>
      </c>
    </row>
    <row r="16" spans="1:13" ht="42" customHeight="1" thickTop="1" thickBot="1">
      <c r="A16" s="16" t="s">
        <v>9</v>
      </c>
      <c r="B16" s="17">
        <f t="shared" ref="B16:J16" si="1">SUM(B11:B15)</f>
        <v>131921</v>
      </c>
      <c r="C16" s="17">
        <f t="shared" si="1"/>
        <v>3567</v>
      </c>
      <c r="D16" s="17">
        <f t="shared" si="1"/>
        <v>9575</v>
      </c>
      <c r="E16" s="17">
        <f t="shared" si="1"/>
        <v>307</v>
      </c>
      <c r="F16" s="17">
        <f t="shared" si="1"/>
        <v>1564</v>
      </c>
      <c r="G16" s="17">
        <f t="shared" si="1"/>
        <v>108</v>
      </c>
      <c r="H16" s="17">
        <f t="shared" si="1"/>
        <v>208</v>
      </c>
      <c r="I16" s="17">
        <f t="shared" si="1"/>
        <v>24</v>
      </c>
      <c r="J16" s="17">
        <f t="shared" si="1"/>
        <v>133485</v>
      </c>
      <c r="K16" s="17">
        <f>SUM(C16,G16)</f>
        <v>3675</v>
      </c>
      <c r="L16" s="17">
        <f>SUM(D16,H16)</f>
        <v>9783</v>
      </c>
      <c r="M16" s="18">
        <f>SUM(E16,I16)</f>
        <v>331</v>
      </c>
    </row>
    <row r="17" spans="1:13" ht="42" customHeight="1" thickTop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4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J20" s="2"/>
    </row>
  </sheetData>
  <mergeCells count="10">
    <mergeCell ref="A1:L1"/>
    <mergeCell ref="A2:L2"/>
    <mergeCell ref="A3:L3"/>
    <mergeCell ref="A8:A10"/>
    <mergeCell ref="B8:M8"/>
    <mergeCell ref="B9:E9"/>
    <mergeCell ref="F9:I9"/>
    <mergeCell ref="J9:M9"/>
    <mergeCell ref="A5:L5"/>
    <mergeCell ref="A6:L6"/>
  </mergeCells>
  <phoneticPr fontId="0" type="noConversion"/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2014-03-05T20:42:21Z</cp:lastPrinted>
  <dcterms:created xsi:type="dcterms:W3CDTF">2010-01-06T21:12:12Z</dcterms:created>
  <dcterms:modified xsi:type="dcterms:W3CDTF">2014-03-05T21:11:12Z</dcterms:modified>
</cp:coreProperties>
</file>